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310" windowWidth="15600" windowHeight="576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61" i="1" l="1"/>
</calcChain>
</file>

<file path=xl/sharedStrings.xml><?xml version="1.0" encoding="utf-8"?>
<sst xmlns="http://schemas.openxmlformats.org/spreadsheetml/2006/main" count="283" uniqueCount="153">
  <si>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</si>
  <si>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</si>
  <si>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</si>
  <si>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</si>
  <si>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</si>
  <si>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</si>
  <si>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</si>
  <si>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</si>
  <si>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</si>
  <si>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</si>
  <si>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</si>
  <si>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</si>
  <si>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</si>
  <si>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PERIODO: DICIEMBRE 2018</t>
  </si>
  <si>
    <t>E1</t>
  </si>
  <si>
    <t>BANCO NACIONAL DE MEXICO</t>
  </si>
  <si>
    <t xml:space="preserve">PAGO DE SISTEMA BANCARIO PYME Y COMISION CON IVA INCLUIDO </t>
  </si>
  <si>
    <t>ORDEN DE PAGO 1591</t>
  </si>
  <si>
    <t>PAGO DOMICILIADO A CUENTA BANCARIA</t>
  </si>
  <si>
    <t>E2</t>
  </si>
  <si>
    <t>NOMINA</t>
  </si>
  <si>
    <t>PERIODO QUINCENAL Nº23</t>
  </si>
  <si>
    <t>AUTORIZACION 297880 Y 214492</t>
  </si>
  <si>
    <t>E3</t>
  </si>
  <si>
    <t>FELIPE DE JESUS TEJEDA SANTANA</t>
  </si>
  <si>
    <t>PAGO DE FONTANERO EVENTUAL DEL 1º AL 15 DE DICIEMBRE 2018</t>
  </si>
  <si>
    <t>ORDEN DE PAGO 3704</t>
  </si>
  <si>
    <t>AUTORIZACION 301334</t>
  </si>
  <si>
    <t>PAGO DE SUELDOS Y SALARIOS A EMPLEADOS DE BASE CORRESPONDIENTE A LA 1ª QUINCENA DE DICIEMBRE 2018</t>
  </si>
  <si>
    <t>E5</t>
  </si>
  <si>
    <t>EVA VIRGINIA GARCIA GARCIA</t>
  </si>
  <si>
    <t>PAGO A ENCARGADA DE ABRIR Y CERRAR VALVULAS EN EL TANQUE DEL AGUCATE DEL 16 AL 30 DE NOVIEMBRE 2018</t>
  </si>
  <si>
    <t>ORDEN DE PAGO 3701</t>
  </si>
  <si>
    <t>AUTORIZACION 154412</t>
  </si>
  <si>
    <t>E6</t>
  </si>
  <si>
    <t>MOVIMIENTOS DE VALVULAS</t>
  </si>
  <si>
    <t>PAGO A ENCARGADOS DE REALIZAR MOVIMIENTOS DE VALVULAS EN LAS DIFERENTES FUENTES DE ABASTECIMIENTO DE AGUA POTABLE PARA LA CABECERA MUNICIPAL Y COMUNIDADES</t>
  </si>
  <si>
    <t>2ª DE NOVIEMBRE 2018</t>
  </si>
  <si>
    <t>AUTORIZACION 314040</t>
  </si>
  <si>
    <t>E7</t>
  </si>
  <si>
    <t>JUAN RODRIGUEZ GONZALEZ</t>
  </si>
  <si>
    <t>PAGO A ENCARGADO DE ABRIR Y CERRAR VALVULAS DE LA RED DE AGUA EN LA COMUNIDAD DE LAS PILAS</t>
  </si>
  <si>
    <t>MES DE OCTUBRE 2018</t>
  </si>
  <si>
    <t>AUTORIZACION 156804</t>
  </si>
  <si>
    <t>E8</t>
  </si>
  <si>
    <t>MES DE NOVIEMBRE 2018</t>
  </si>
  <si>
    <t>AUTORIZACION 157611</t>
  </si>
  <si>
    <t>E9</t>
  </si>
  <si>
    <t>SECRETARIA DE FINANZAS</t>
  </si>
  <si>
    <t>PAGO DEL IMPUESTO DEL 2% SOBRE NOMINA SEPTIEMBRE 2018</t>
  </si>
  <si>
    <t>RECIBO A38747368</t>
  </si>
  <si>
    <t>PAGO DEL IMPUESTO DEL 2% SOBRE NOMINA OCTUBRE 2018</t>
  </si>
  <si>
    <t>RECIBO A38748575</t>
  </si>
  <si>
    <t>PAGO CON CHEQUE Nº739</t>
  </si>
  <si>
    <t>PAGO DEL IMPUESTO DEL 2% SOBRE NOMINA NOVIEMBRE 2018</t>
  </si>
  <si>
    <t>RECIBO A38749607</t>
  </si>
  <si>
    <t>ADRIANA LOURDES PELAYO CRUZ</t>
  </si>
  <si>
    <t>COMPRA DE ARTICULOS DE PAPELERIA</t>
  </si>
  <si>
    <t>FACTURA B3970</t>
  </si>
  <si>
    <t>FACTURA B3975</t>
  </si>
  <si>
    <t>FACTURA B4048</t>
  </si>
  <si>
    <t>OFFICE DEPOT DE MEXICO SA DE CV</t>
  </si>
  <si>
    <t>FACTURA POSE/51910942</t>
  </si>
  <si>
    <t>FACTURA POSE/53169086</t>
  </si>
  <si>
    <t>SEMARNAT</t>
  </si>
  <si>
    <t>PAGO DE CONTRIBUCIONES PRODUCTOS Y APROVECHAMIENTOS FEDERALES PARA PERFORACION DE POZO</t>
  </si>
  <si>
    <t>Nº  OPERACION 702902</t>
  </si>
  <si>
    <t>FELIPEDE JESUS CASTAÑEDA GUERRERO</t>
  </si>
  <si>
    <t>PAGO DE GASOLINA 150.44209 LTRS.</t>
  </si>
  <si>
    <t>FACTURA 5610</t>
  </si>
  <si>
    <t>PAGO DE GASOLINA 88.02816 LTRS.</t>
  </si>
  <si>
    <t>FACTURA 6343</t>
  </si>
  <si>
    <t>FACTURA 6344</t>
  </si>
  <si>
    <t>ANNEL GRAJEDA GOVEA</t>
  </si>
  <si>
    <t>PAGO DE CONSUMO DE ALIMENTOS</t>
  </si>
  <si>
    <t>FACTURA Z-12139</t>
  </si>
  <si>
    <t>FACTURA Z-13133</t>
  </si>
  <si>
    <t>DANIELA CAROLINA PEREZ ROMERO</t>
  </si>
  <si>
    <t>FACTURA C1038</t>
  </si>
  <si>
    <t>FACTURA C1076</t>
  </si>
  <si>
    <t>FACTURA C1092</t>
  </si>
  <si>
    <t>FACTURA C1115</t>
  </si>
  <si>
    <t>FACTURA C1188</t>
  </si>
  <si>
    <t>FACTURA C1195</t>
  </si>
  <si>
    <t>FACTURA C1258</t>
  </si>
  <si>
    <t>OPERADORA SSM SAPI DE CV</t>
  </si>
  <si>
    <t>FACTURA 44604</t>
  </si>
  <si>
    <t>FACTURA 44468</t>
  </si>
  <si>
    <t>STAR TAPATIA SA DE CV</t>
  </si>
  <si>
    <t>FACTURA 10402</t>
  </si>
  <si>
    <t>ALEJANDRO GOMEZ GUARDADO</t>
  </si>
  <si>
    <t>FACTURA 20321</t>
  </si>
  <si>
    <t>CELSO SILVA LOPEZ</t>
  </si>
  <si>
    <t>PAGO A CHOFER DE CAMION VACTOR POR LABORAR EL DIA 1º DE DICIEMBRE A RAZON DE $200 POR HORA</t>
  </si>
  <si>
    <t>FACTURAS 3703</t>
  </si>
  <si>
    <t>CFE SUMINISTRADOR DE SERVICIOS BASICOS</t>
  </si>
  <si>
    <t>PAGO DEL SERVICIO DE ENERGIA ELECTRICA DEL REBOMBEO CARMEN SERDAN 400</t>
  </si>
  <si>
    <t>FACTURA 5517612</t>
  </si>
  <si>
    <t>Nº AUTORIZACION 055175</t>
  </si>
  <si>
    <t>PAGO DEL SERVICIO DE ENERGIA ELECTRICA DEL POZO LA NORIA EN LA COMUNIDAD DEL AGUACATE</t>
  </si>
  <si>
    <t>FACTURA 5517588</t>
  </si>
  <si>
    <t>Nº AUTORIZACION 087529</t>
  </si>
  <si>
    <t>PAGO DEL SERVICIO DE ENERGIA ELECTRICA DEL POZO #03</t>
  </si>
  <si>
    <t>FACTURA 5517601</t>
  </si>
  <si>
    <t>Nº AUTORIZACION 088824</t>
  </si>
  <si>
    <t>PAGO DEL SERVICIO DE ENERGIA ELECTRICA DEL POZO #08</t>
  </si>
  <si>
    <t>FACTURA 5517569</t>
  </si>
  <si>
    <t>Nº DE AUTORIZACION 089966</t>
  </si>
  <si>
    <t>PAGO DEL SERVICIO DE ENERGIA ELECTRICA DEL POZO #05</t>
  </si>
  <si>
    <t>FACTURA 5517606</t>
  </si>
  <si>
    <t>Nº DE AUTORIZACION 091243</t>
  </si>
  <si>
    <t>PAGO DEL SERVICIO DE ENERGIA ELECTRICA DEL POZO #06</t>
  </si>
  <si>
    <t>FACTURA 5517607</t>
  </si>
  <si>
    <t>Nº DE AUTORIZACION 092350</t>
  </si>
  <si>
    <t>PAGO DEL SERVICIO DE ENERGIA ELECTRICA DE LOS POZOS #01 POZO #02 Y POZO #09</t>
  </si>
  <si>
    <t>ORDEN DE PAGO 1598</t>
  </si>
  <si>
    <t>Nº DE AUTORIZACION 249321</t>
  </si>
  <si>
    <t xml:space="preserve">TELEFONOS DE MEXICO </t>
  </si>
  <si>
    <t>PAGO DEL SERVICIO DE TELEFONO PARA LA OFICINA DE AGUA POTABLE</t>
  </si>
  <si>
    <t>FACTURA 060318120101283</t>
  </si>
  <si>
    <t xml:space="preserve">AGUINALDO </t>
  </si>
  <si>
    <t>PAGO DE GRATIFICACION ANUAL CORRESPONDIENTE DE OCTUBRE A DICIEMBRE 2018</t>
  </si>
  <si>
    <t>AGUINALDOS 2018</t>
  </si>
  <si>
    <t>Nº AUTORIZACION 744990</t>
  </si>
  <si>
    <t>INSTITUTO MEXICANO DEL SEGURO SOCIAL</t>
  </si>
  <si>
    <t>PAGO DE CUOTAS AL IMSS DEL MES DE SEPTIEMBRE 2018</t>
  </si>
  <si>
    <t>FOLIO SUA 691947</t>
  </si>
  <si>
    <t>Nº DE AUTORIZACION 166123</t>
  </si>
  <si>
    <t>PAGO DE CUOTAS AL IMSS DEL MES DE OCTUBRE 2018</t>
  </si>
  <si>
    <t>FOLIO SUA 516365</t>
  </si>
  <si>
    <t>Nº DE AUTORIZACION 168080</t>
  </si>
  <si>
    <t>PAGO DE CUOTAS AL IMSS DEL MES DE NOVIEMBRE 2018</t>
  </si>
  <si>
    <t>FOLIO SUA 620419</t>
  </si>
  <si>
    <t>Nº DE AUTORIZACION 173144</t>
  </si>
  <si>
    <t>ORDEN DE PAGO Nº 3707-3710-3708-3709-</t>
  </si>
  <si>
    <t>Nº DE AUTORIZACION 034312</t>
  </si>
  <si>
    <t>PAGO A ENCARGADO DE REALIZAR MOVIMIENTO DE VAÑVULAS PARA DAR AGUA A LA COMUNIDAD DEL AGUACATE</t>
  </si>
  <si>
    <t>ORDEN DE PAGO 3711</t>
  </si>
  <si>
    <t>Nº DE AUTORIZACION 076788</t>
  </si>
  <si>
    <t>NXTCODE SA DE CV</t>
  </si>
  <si>
    <t>PAGO DE UNA HORA DE SOPORTE EN EL SISTEMA DE COBRANZA TAURUS</t>
  </si>
  <si>
    <t>ORDEN DE PAGO 1603</t>
  </si>
  <si>
    <t>Nº DE AUTORIZACION 073722</t>
  </si>
  <si>
    <t>PAGO DE SUELDOS Y SALARIOS A EMPLEADOS DE BASE CORRESPONDIENTE A LA 2ª QUINCENA DE DICIEMBRE 2018</t>
  </si>
  <si>
    <t>PERIODO QUINCENAL Nº24</t>
  </si>
  <si>
    <t>Nº DE AUTORIZACION 372939</t>
  </si>
  <si>
    <t>PAGO DE FONTANERO EVENTUAL DEL 16 AL 31 DE DICIEMBRE 2018</t>
  </si>
  <si>
    <t>Nº DE AUTORIZACION 628097</t>
  </si>
  <si>
    <t>PAGO DE 12 DIAS PROPORCIONALES AL AGUINALDO 2018 A FONTANERO EVENTUAL</t>
  </si>
  <si>
    <t>Nº DE AUTORIZACION 636513</t>
  </si>
  <si>
    <t>GILBERTO PRECIADO ESPINOZA</t>
  </si>
  <si>
    <t>PAGO DE DIFERENCIA DE AGUINALDO PROPORCIONAL 2018</t>
  </si>
  <si>
    <t>Nº DE AUTORIZACION647386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</si>
</sst>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0"/>
  <sheetViews>
    <sheetView tabSelected="1" topLeftCell="A59" zoomScale="90" zoomScaleNormal="90" workbookViewId="0">
      <selection activeCell="I52" sqref="I52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4" t="s">
        <v>13</v>
      </c>
      <c r="B3" s="75"/>
      <c r="C3" s="75"/>
      <c r="D3" s="69" t="s">
        <v>11</v>
      </c>
      <c r="E3" s="69"/>
      <c r="F3" s="69"/>
      <c r="G3" s="69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6" t="s">
        <v>2</v>
      </c>
      <c r="B5" s="76" t="s">
        <v>12</v>
      </c>
      <c r="C5" s="70" t="s">
        <v>9</v>
      </c>
      <c r="D5" s="78" t="s">
        <v>1</v>
      </c>
      <c r="E5" s="80" t="s">
        <v>10</v>
      </c>
      <c r="F5" s="82" t="s">
        <v>0</v>
      </c>
      <c r="G5" s="65" t="s">
        <v>7</v>
      </c>
      <c r="H5" s="72" t="s">
        <v>3</v>
      </c>
      <c r="I5" s="63" t="s">
        <v>4</v>
      </c>
    </row>
    <row r="6" spans="1:9" ht="33" customHeight="1" x14ac:dyDescent="0.25">
      <c r="A6" s="77"/>
      <c r="B6" s="77"/>
      <c r="C6" s="71"/>
      <c r="D6" s="79"/>
      <c r="E6" s="81"/>
      <c r="F6" s="83"/>
      <c r="G6" s="66"/>
      <c r="H6" s="73"/>
      <c r="I6" s="64"/>
    </row>
    <row r="7" spans="1:9" s="1" customFormat="1" ht="30" x14ac:dyDescent="0.25">
      <c r="A7" s="25">
        <v>499</v>
      </c>
      <c r="B7" s="25" t="s">
        <v>14</v>
      </c>
      <c r="C7" s="26" t="s">
        <v>15</v>
      </c>
      <c r="D7" s="27" t="s">
        <v>16</v>
      </c>
      <c r="E7" s="28">
        <v>43448</v>
      </c>
      <c r="F7" s="45" t="s">
        <v>17</v>
      </c>
      <c r="G7" s="29" t="s">
        <v>18</v>
      </c>
      <c r="H7" s="30" t="s">
        <v>5</v>
      </c>
      <c r="I7" s="53">
        <v>568.4</v>
      </c>
    </row>
    <row r="8" spans="1:9" s="54" customFormat="1" ht="45" x14ac:dyDescent="0.25">
      <c r="A8" s="49">
        <v>499</v>
      </c>
      <c r="B8" s="49" t="s">
        <v>19</v>
      </c>
      <c r="C8" s="50" t="s">
        <v>20</v>
      </c>
      <c r="D8" s="40" t="s">
        <v>28</v>
      </c>
      <c r="E8" s="51">
        <v>43451</v>
      </c>
      <c r="F8" s="52" t="s">
        <v>21</v>
      </c>
      <c r="G8" s="52" t="s">
        <v>22</v>
      </c>
      <c r="H8" s="30" t="s">
        <v>5</v>
      </c>
      <c r="I8" s="53">
        <v>90095.4</v>
      </c>
    </row>
    <row r="9" spans="1:9" s="1" customFormat="1" ht="30" x14ac:dyDescent="0.25">
      <c r="A9" s="25">
        <v>499</v>
      </c>
      <c r="B9" s="25" t="s">
        <v>23</v>
      </c>
      <c r="C9" s="27" t="s">
        <v>24</v>
      </c>
      <c r="D9" s="27" t="s">
        <v>25</v>
      </c>
      <c r="E9" s="46">
        <v>43448</v>
      </c>
      <c r="F9" s="29" t="s">
        <v>26</v>
      </c>
      <c r="G9" s="29" t="s">
        <v>27</v>
      </c>
      <c r="H9" s="30" t="s">
        <v>5</v>
      </c>
      <c r="I9" s="53">
        <v>3200</v>
      </c>
    </row>
    <row r="10" spans="1:9" s="10" customFormat="1" ht="45" x14ac:dyDescent="0.25">
      <c r="A10" s="31">
        <v>499</v>
      </c>
      <c r="B10" s="31" t="s">
        <v>29</v>
      </c>
      <c r="C10" s="32" t="s">
        <v>30</v>
      </c>
      <c r="D10" s="27" t="s">
        <v>31</v>
      </c>
      <c r="E10" s="34">
        <v>43434</v>
      </c>
      <c r="F10" s="33" t="s">
        <v>32</v>
      </c>
      <c r="G10" s="58" t="s">
        <v>33</v>
      </c>
      <c r="H10" s="30" t="s">
        <v>5</v>
      </c>
      <c r="I10" s="35">
        <v>750</v>
      </c>
    </row>
    <row r="11" spans="1:9" s="57" customFormat="1" ht="60" x14ac:dyDescent="0.25">
      <c r="A11" s="31">
        <v>499</v>
      </c>
      <c r="B11" s="31" t="s">
        <v>34</v>
      </c>
      <c r="C11" s="55" t="s">
        <v>35</v>
      </c>
      <c r="D11" s="40" t="s">
        <v>36</v>
      </c>
      <c r="E11" s="34">
        <v>43453</v>
      </c>
      <c r="F11" s="56" t="s">
        <v>37</v>
      </c>
      <c r="G11" s="59" t="s">
        <v>38</v>
      </c>
      <c r="H11" s="30" t="s">
        <v>5</v>
      </c>
      <c r="I11" s="35">
        <v>6700</v>
      </c>
    </row>
    <row r="12" spans="1:9" ht="49.5" x14ac:dyDescent="0.25">
      <c r="A12" s="36">
        <v>499</v>
      </c>
      <c r="B12" s="36" t="s">
        <v>39</v>
      </c>
      <c r="C12" s="37" t="s">
        <v>40</v>
      </c>
      <c r="D12" s="38" t="s">
        <v>41</v>
      </c>
      <c r="E12" s="34">
        <v>43453</v>
      </c>
      <c r="F12" s="33" t="s">
        <v>42</v>
      </c>
      <c r="G12" s="44" t="s">
        <v>43</v>
      </c>
      <c r="H12" s="30" t="s">
        <v>5</v>
      </c>
      <c r="I12" s="35">
        <v>375</v>
      </c>
    </row>
    <row r="13" spans="1:9" s="10" customFormat="1" ht="49.5" x14ac:dyDescent="0.25">
      <c r="A13" s="31">
        <v>499</v>
      </c>
      <c r="B13" s="31" t="s">
        <v>44</v>
      </c>
      <c r="C13" s="37" t="s">
        <v>40</v>
      </c>
      <c r="D13" s="38" t="s">
        <v>41</v>
      </c>
      <c r="E13" s="34">
        <v>43453</v>
      </c>
      <c r="F13" s="33" t="s">
        <v>45</v>
      </c>
      <c r="G13" s="44" t="s">
        <v>46</v>
      </c>
      <c r="H13" s="30" t="s">
        <v>5</v>
      </c>
      <c r="I13" s="35">
        <v>375</v>
      </c>
    </row>
    <row r="14" spans="1:9" s="10" customFormat="1" ht="33" x14ac:dyDescent="0.25">
      <c r="A14" s="31">
        <v>499</v>
      </c>
      <c r="B14" s="31" t="s">
        <v>47</v>
      </c>
      <c r="C14" s="39" t="s">
        <v>48</v>
      </c>
      <c r="D14" s="38" t="s">
        <v>49</v>
      </c>
      <c r="E14" s="34">
        <v>43384</v>
      </c>
      <c r="F14" s="40" t="s">
        <v>50</v>
      </c>
      <c r="G14" s="44" t="s">
        <v>53</v>
      </c>
      <c r="H14" s="30" t="s">
        <v>5</v>
      </c>
      <c r="I14" s="35">
        <v>8188</v>
      </c>
    </row>
    <row r="15" spans="1:9" s="10" customFormat="1" ht="33" x14ac:dyDescent="0.25">
      <c r="A15" s="31">
        <v>499</v>
      </c>
      <c r="B15" s="31"/>
      <c r="C15" s="39" t="s">
        <v>48</v>
      </c>
      <c r="D15" s="38" t="s">
        <v>51</v>
      </c>
      <c r="E15" s="34">
        <v>43413</v>
      </c>
      <c r="F15" s="40" t="s">
        <v>52</v>
      </c>
      <c r="G15" s="44" t="s">
        <v>53</v>
      </c>
      <c r="H15" s="30" t="s">
        <v>5</v>
      </c>
      <c r="I15" s="35">
        <v>3527</v>
      </c>
    </row>
    <row r="16" spans="1:9" s="10" customFormat="1" ht="33" x14ac:dyDescent="0.25">
      <c r="A16" s="31">
        <v>499</v>
      </c>
      <c r="B16" s="31"/>
      <c r="C16" s="39" t="s">
        <v>48</v>
      </c>
      <c r="D16" s="38" t="s">
        <v>54</v>
      </c>
      <c r="E16" s="34">
        <v>43444</v>
      </c>
      <c r="F16" s="41" t="s">
        <v>55</v>
      </c>
      <c r="G16" s="44" t="s">
        <v>53</v>
      </c>
      <c r="H16" s="30" t="s">
        <v>5</v>
      </c>
      <c r="I16" s="35">
        <v>3418</v>
      </c>
    </row>
    <row r="17" spans="1:10" s="10" customFormat="1" ht="33" x14ac:dyDescent="0.25">
      <c r="A17" s="31">
        <v>499</v>
      </c>
      <c r="B17" s="31"/>
      <c r="C17" s="39" t="s">
        <v>56</v>
      </c>
      <c r="D17" s="38" t="s">
        <v>57</v>
      </c>
      <c r="E17" s="34">
        <v>43377</v>
      </c>
      <c r="F17" s="40" t="s">
        <v>58</v>
      </c>
      <c r="G17" s="44" t="s">
        <v>53</v>
      </c>
      <c r="H17" s="30" t="s">
        <v>5</v>
      </c>
      <c r="I17" s="35">
        <v>107</v>
      </c>
    </row>
    <row r="18" spans="1:10" ht="33" x14ac:dyDescent="0.25">
      <c r="A18" s="36">
        <v>499</v>
      </c>
      <c r="B18" s="36"/>
      <c r="C18" s="39" t="s">
        <v>56</v>
      </c>
      <c r="D18" s="38" t="s">
        <v>57</v>
      </c>
      <c r="E18" s="34">
        <v>43377</v>
      </c>
      <c r="F18" s="40" t="s">
        <v>59</v>
      </c>
      <c r="G18" s="44" t="s">
        <v>53</v>
      </c>
      <c r="H18" s="30" t="s">
        <v>5</v>
      </c>
      <c r="I18" s="35">
        <v>18</v>
      </c>
      <c r="J18" s="10"/>
    </row>
    <row r="19" spans="1:10" s="1" customFormat="1" ht="33" x14ac:dyDescent="0.25">
      <c r="A19" s="36">
        <v>499</v>
      </c>
      <c r="B19" s="36"/>
      <c r="C19" s="39" t="s">
        <v>56</v>
      </c>
      <c r="D19" s="38" t="s">
        <v>57</v>
      </c>
      <c r="E19" s="34">
        <v>43411</v>
      </c>
      <c r="F19" s="40" t="s">
        <v>60</v>
      </c>
      <c r="G19" s="44" t="s">
        <v>53</v>
      </c>
      <c r="H19" s="30" t="s">
        <v>5</v>
      </c>
      <c r="I19" s="35">
        <v>646</v>
      </c>
      <c r="J19" s="10"/>
    </row>
    <row r="20" spans="1:10" s="1" customFormat="1" ht="33" x14ac:dyDescent="0.25">
      <c r="A20" s="36">
        <v>499</v>
      </c>
      <c r="B20" s="36"/>
      <c r="C20" s="39" t="s">
        <v>61</v>
      </c>
      <c r="D20" s="38" t="s">
        <v>57</v>
      </c>
      <c r="E20" s="34">
        <v>43381</v>
      </c>
      <c r="F20" s="40" t="s">
        <v>62</v>
      </c>
      <c r="G20" s="44" t="s">
        <v>53</v>
      </c>
      <c r="H20" s="30" t="s">
        <v>5</v>
      </c>
      <c r="I20" s="35">
        <v>2377.1</v>
      </c>
      <c r="J20" s="10"/>
    </row>
    <row r="21" spans="1:10" s="1" customFormat="1" ht="33" x14ac:dyDescent="0.25">
      <c r="A21" s="36">
        <v>499</v>
      </c>
      <c r="B21" s="36"/>
      <c r="C21" s="39" t="s">
        <v>61</v>
      </c>
      <c r="D21" s="38" t="s">
        <v>57</v>
      </c>
      <c r="E21" s="34">
        <v>43439</v>
      </c>
      <c r="F21" s="40" t="s">
        <v>63</v>
      </c>
      <c r="G21" s="44" t="s">
        <v>53</v>
      </c>
      <c r="H21" s="30" t="s">
        <v>5</v>
      </c>
      <c r="I21" s="35">
        <v>869</v>
      </c>
      <c r="J21" s="10"/>
    </row>
    <row r="22" spans="1:10" s="1" customFormat="1" ht="49.5" x14ac:dyDescent="0.25">
      <c r="A22" s="36">
        <v>499</v>
      </c>
      <c r="B22" s="36"/>
      <c r="C22" s="39" t="s">
        <v>64</v>
      </c>
      <c r="D22" s="38" t="s">
        <v>65</v>
      </c>
      <c r="E22" s="34">
        <v>43418</v>
      </c>
      <c r="F22" s="40" t="s">
        <v>66</v>
      </c>
      <c r="G22" s="44" t="s">
        <v>53</v>
      </c>
      <c r="H22" s="30" t="s">
        <v>5</v>
      </c>
      <c r="I22" s="35">
        <v>165</v>
      </c>
      <c r="J22" s="10"/>
    </row>
    <row r="23" spans="1:10" s="1" customFormat="1" ht="33" x14ac:dyDescent="0.25">
      <c r="A23" s="36">
        <v>499</v>
      </c>
      <c r="B23" s="36"/>
      <c r="C23" s="39" t="s">
        <v>67</v>
      </c>
      <c r="D23" s="38" t="s">
        <v>68</v>
      </c>
      <c r="E23" s="34">
        <v>43390</v>
      </c>
      <c r="F23" s="40" t="s">
        <v>69</v>
      </c>
      <c r="G23" s="44" t="s">
        <v>53</v>
      </c>
      <c r="H23" s="30" t="s">
        <v>5</v>
      </c>
      <c r="I23" s="35">
        <v>2987.78</v>
      </c>
      <c r="J23" s="10"/>
    </row>
    <row r="24" spans="1:10" s="1" customFormat="1" ht="33" x14ac:dyDescent="0.25">
      <c r="A24" s="36">
        <v>499</v>
      </c>
      <c r="B24" s="36"/>
      <c r="C24" s="39" t="s">
        <v>67</v>
      </c>
      <c r="D24" s="38" t="s">
        <v>70</v>
      </c>
      <c r="E24" s="34">
        <v>43438</v>
      </c>
      <c r="F24" s="40" t="s">
        <v>71</v>
      </c>
      <c r="G24" s="44" t="s">
        <v>53</v>
      </c>
      <c r="H24" s="30" t="s">
        <v>5</v>
      </c>
      <c r="I24" s="35">
        <v>1750</v>
      </c>
      <c r="J24" s="10"/>
    </row>
    <row r="25" spans="1:10" s="1" customFormat="1" ht="33" x14ac:dyDescent="0.25">
      <c r="A25" s="36">
        <v>499</v>
      </c>
      <c r="B25" s="36"/>
      <c r="C25" s="39" t="s">
        <v>67</v>
      </c>
      <c r="D25" s="38" t="s">
        <v>70</v>
      </c>
      <c r="E25" s="34">
        <v>43438</v>
      </c>
      <c r="F25" s="40" t="s">
        <v>72</v>
      </c>
      <c r="G25" s="44" t="s">
        <v>53</v>
      </c>
      <c r="H25" s="30" t="s">
        <v>5</v>
      </c>
      <c r="I25" s="35">
        <v>1750</v>
      </c>
      <c r="J25" s="10"/>
    </row>
    <row r="26" spans="1:10" s="10" customFormat="1" ht="33" x14ac:dyDescent="0.25">
      <c r="A26" s="42">
        <v>499</v>
      </c>
      <c r="B26" s="42"/>
      <c r="C26" s="60" t="s">
        <v>73</v>
      </c>
      <c r="D26" s="38" t="s">
        <v>74</v>
      </c>
      <c r="E26" s="34">
        <v>43381</v>
      </c>
      <c r="F26" s="33" t="s">
        <v>75</v>
      </c>
      <c r="G26" s="44" t="s">
        <v>53</v>
      </c>
      <c r="H26" s="30" t="s">
        <v>5</v>
      </c>
      <c r="I26" s="35">
        <v>518</v>
      </c>
    </row>
    <row r="27" spans="1:10" s="1" customFormat="1" ht="33" x14ac:dyDescent="0.25">
      <c r="A27" s="31">
        <v>499</v>
      </c>
      <c r="B27" s="31"/>
      <c r="C27" s="61" t="s">
        <v>73</v>
      </c>
      <c r="D27" s="38" t="s">
        <v>74</v>
      </c>
      <c r="E27" s="34">
        <v>43403</v>
      </c>
      <c r="F27" s="43" t="s">
        <v>76</v>
      </c>
      <c r="G27" s="44" t="s">
        <v>53</v>
      </c>
      <c r="H27" s="30" t="s">
        <v>5</v>
      </c>
      <c r="I27" s="35">
        <v>250</v>
      </c>
      <c r="J27" s="10"/>
    </row>
    <row r="28" spans="1:10" s="10" customFormat="1" ht="33" x14ac:dyDescent="0.25">
      <c r="A28" s="31">
        <v>499</v>
      </c>
      <c r="B28" s="31"/>
      <c r="C28" s="47" t="s">
        <v>77</v>
      </c>
      <c r="D28" s="38" t="s">
        <v>74</v>
      </c>
      <c r="E28" s="34">
        <v>43382</v>
      </c>
      <c r="F28" s="33" t="s">
        <v>78</v>
      </c>
      <c r="G28" s="44" t="s">
        <v>53</v>
      </c>
      <c r="H28" s="30" t="s">
        <v>5</v>
      </c>
      <c r="I28" s="35">
        <v>290</v>
      </c>
    </row>
    <row r="29" spans="1:10" s="10" customFormat="1" ht="33" x14ac:dyDescent="0.25">
      <c r="A29" s="31">
        <v>499</v>
      </c>
      <c r="B29" s="31"/>
      <c r="C29" s="47" t="s">
        <v>77</v>
      </c>
      <c r="D29" s="38" t="s">
        <v>74</v>
      </c>
      <c r="E29" s="34">
        <v>43392</v>
      </c>
      <c r="F29" s="33" t="s">
        <v>79</v>
      </c>
      <c r="G29" s="44" t="s">
        <v>53</v>
      </c>
      <c r="H29" s="30" t="s">
        <v>5</v>
      </c>
      <c r="I29" s="35">
        <v>223</v>
      </c>
    </row>
    <row r="30" spans="1:10" s="10" customFormat="1" ht="33" x14ac:dyDescent="0.25">
      <c r="A30" s="31">
        <v>499</v>
      </c>
      <c r="B30" s="31"/>
      <c r="C30" s="47" t="s">
        <v>77</v>
      </c>
      <c r="D30" s="38" t="s">
        <v>74</v>
      </c>
      <c r="E30" s="34">
        <v>43397</v>
      </c>
      <c r="F30" s="33" t="s">
        <v>80</v>
      </c>
      <c r="G30" s="44" t="s">
        <v>53</v>
      </c>
      <c r="H30" s="30" t="s">
        <v>5</v>
      </c>
      <c r="I30" s="35">
        <v>109.99</v>
      </c>
    </row>
    <row r="31" spans="1:10" s="10" customFormat="1" ht="33" x14ac:dyDescent="0.25">
      <c r="A31" s="31">
        <v>499</v>
      </c>
      <c r="B31" s="31"/>
      <c r="C31" s="47" t="s">
        <v>77</v>
      </c>
      <c r="D31" s="38" t="s">
        <v>74</v>
      </c>
      <c r="E31" s="34">
        <v>43404</v>
      </c>
      <c r="F31" s="33" t="s">
        <v>81</v>
      </c>
      <c r="G31" s="44" t="s">
        <v>53</v>
      </c>
      <c r="H31" s="30" t="s">
        <v>5</v>
      </c>
      <c r="I31" s="35">
        <v>205</v>
      </c>
    </row>
    <row r="32" spans="1:10" s="10" customFormat="1" ht="33" x14ac:dyDescent="0.25">
      <c r="A32" s="31">
        <v>499</v>
      </c>
      <c r="B32" s="31"/>
      <c r="C32" s="47" t="s">
        <v>77</v>
      </c>
      <c r="D32" s="38" t="s">
        <v>74</v>
      </c>
      <c r="E32" s="34">
        <v>43418</v>
      </c>
      <c r="F32" s="33" t="s">
        <v>82</v>
      </c>
      <c r="G32" s="44" t="s">
        <v>53</v>
      </c>
      <c r="H32" s="30" t="s">
        <v>5</v>
      </c>
      <c r="I32" s="35">
        <v>315</v>
      </c>
    </row>
    <row r="33" spans="1:9" s="10" customFormat="1" ht="33" x14ac:dyDescent="0.25">
      <c r="A33" s="31"/>
      <c r="B33" s="31"/>
      <c r="C33" s="47" t="s">
        <v>77</v>
      </c>
      <c r="D33" s="38" t="s">
        <v>74</v>
      </c>
      <c r="E33" s="34">
        <v>43420</v>
      </c>
      <c r="F33" s="33" t="s">
        <v>83</v>
      </c>
      <c r="G33" s="44" t="s">
        <v>53</v>
      </c>
      <c r="H33" s="30" t="s">
        <v>5</v>
      </c>
      <c r="I33" s="35">
        <v>300</v>
      </c>
    </row>
    <row r="34" spans="1:9" s="10" customFormat="1" ht="33" x14ac:dyDescent="0.25">
      <c r="A34" s="31"/>
      <c r="B34" s="31"/>
      <c r="C34" s="47" t="s">
        <v>77</v>
      </c>
      <c r="D34" s="38" t="s">
        <v>74</v>
      </c>
      <c r="E34" s="34">
        <v>43439</v>
      </c>
      <c r="F34" s="33" t="s">
        <v>84</v>
      </c>
      <c r="G34" s="44" t="s">
        <v>53</v>
      </c>
      <c r="H34" s="30" t="s">
        <v>5</v>
      </c>
      <c r="I34" s="35">
        <v>542.88</v>
      </c>
    </row>
    <row r="35" spans="1:9" s="10" customFormat="1" ht="33" x14ac:dyDescent="0.25">
      <c r="A35" s="31"/>
      <c r="B35" s="31"/>
      <c r="C35" s="47" t="s">
        <v>85</v>
      </c>
      <c r="D35" s="38" t="s">
        <v>74</v>
      </c>
      <c r="E35" s="34">
        <v>43397</v>
      </c>
      <c r="F35" s="33" t="s">
        <v>86</v>
      </c>
      <c r="G35" s="44" t="s">
        <v>53</v>
      </c>
      <c r="H35" s="30" t="s">
        <v>5</v>
      </c>
      <c r="I35" s="35">
        <v>209</v>
      </c>
    </row>
    <row r="36" spans="1:9" s="10" customFormat="1" ht="33" x14ac:dyDescent="0.25">
      <c r="A36" s="31"/>
      <c r="B36" s="31"/>
      <c r="C36" s="47" t="s">
        <v>85</v>
      </c>
      <c r="D36" s="38" t="s">
        <v>74</v>
      </c>
      <c r="E36" s="34">
        <v>43391</v>
      </c>
      <c r="F36" s="33" t="s">
        <v>87</v>
      </c>
      <c r="G36" s="44" t="s">
        <v>53</v>
      </c>
      <c r="H36" s="30" t="s">
        <v>5</v>
      </c>
      <c r="I36" s="35">
        <v>418</v>
      </c>
    </row>
    <row r="37" spans="1:9" s="10" customFormat="1" ht="33" x14ac:dyDescent="0.25">
      <c r="A37" s="31"/>
      <c r="B37" s="31"/>
      <c r="C37" s="47" t="s">
        <v>88</v>
      </c>
      <c r="D37" s="38" t="s">
        <v>74</v>
      </c>
      <c r="E37" s="34">
        <v>43392</v>
      </c>
      <c r="F37" s="33" t="s">
        <v>89</v>
      </c>
      <c r="G37" s="44" t="s">
        <v>53</v>
      </c>
      <c r="H37" s="30" t="s">
        <v>5</v>
      </c>
      <c r="I37" s="35">
        <v>276</v>
      </c>
    </row>
    <row r="38" spans="1:9" s="10" customFormat="1" ht="33" x14ac:dyDescent="0.25">
      <c r="A38" s="31"/>
      <c r="B38" s="31"/>
      <c r="C38" s="47" t="s">
        <v>90</v>
      </c>
      <c r="D38" s="38" t="s">
        <v>74</v>
      </c>
      <c r="E38" s="34">
        <v>43445</v>
      </c>
      <c r="F38" s="33" t="s">
        <v>91</v>
      </c>
      <c r="G38" s="44" t="s">
        <v>53</v>
      </c>
      <c r="H38" s="30" t="s">
        <v>5</v>
      </c>
      <c r="I38" s="35">
        <v>540</v>
      </c>
    </row>
    <row r="39" spans="1:9" s="10" customFormat="1" ht="49.5" x14ac:dyDescent="0.25">
      <c r="A39" s="31"/>
      <c r="B39" s="31"/>
      <c r="C39" s="47" t="s">
        <v>92</v>
      </c>
      <c r="D39" s="38" t="s">
        <v>93</v>
      </c>
      <c r="E39" s="34">
        <v>43438</v>
      </c>
      <c r="F39" s="33" t="s">
        <v>94</v>
      </c>
      <c r="G39" s="44" t="s">
        <v>53</v>
      </c>
      <c r="H39" s="30" t="s">
        <v>5</v>
      </c>
      <c r="I39" s="35">
        <v>800</v>
      </c>
    </row>
    <row r="40" spans="1:9" s="10" customFormat="1" ht="49.5" x14ac:dyDescent="0.25">
      <c r="A40" s="31"/>
      <c r="B40" s="31"/>
      <c r="C40" s="47" t="s">
        <v>95</v>
      </c>
      <c r="D40" s="38" t="s">
        <v>96</v>
      </c>
      <c r="E40" s="34">
        <v>43455</v>
      </c>
      <c r="F40" s="33" t="s">
        <v>97</v>
      </c>
      <c r="G40" s="44" t="s">
        <v>98</v>
      </c>
      <c r="H40" s="30" t="s">
        <v>5</v>
      </c>
      <c r="I40" s="35">
        <v>10451</v>
      </c>
    </row>
    <row r="41" spans="1:9" s="10" customFormat="1" ht="30" customHeight="1" x14ac:dyDescent="0.25">
      <c r="A41" s="31">
        <v>499</v>
      </c>
      <c r="B41" s="31"/>
      <c r="C41" s="47" t="s">
        <v>95</v>
      </c>
      <c r="D41" s="38" t="s">
        <v>99</v>
      </c>
      <c r="E41" s="34">
        <v>43455</v>
      </c>
      <c r="F41" s="33" t="s">
        <v>100</v>
      </c>
      <c r="G41" s="44" t="s">
        <v>101</v>
      </c>
      <c r="H41" s="30" t="s">
        <v>5</v>
      </c>
      <c r="I41" s="35">
        <v>568</v>
      </c>
    </row>
    <row r="42" spans="1:9" s="10" customFormat="1" ht="30" customHeight="1" x14ac:dyDescent="0.25">
      <c r="A42" s="31"/>
      <c r="B42" s="31"/>
      <c r="C42" s="47" t="s">
        <v>95</v>
      </c>
      <c r="D42" s="38" t="s">
        <v>102</v>
      </c>
      <c r="E42" s="34">
        <v>43455</v>
      </c>
      <c r="F42" s="33" t="s">
        <v>103</v>
      </c>
      <c r="G42" s="44" t="s">
        <v>104</v>
      </c>
      <c r="H42" s="30" t="s">
        <v>5</v>
      </c>
      <c r="I42" s="35">
        <v>25930</v>
      </c>
    </row>
    <row r="43" spans="1:9" s="10" customFormat="1" ht="30" customHeight="1" x14ac:dyDescent="0.25">
      <c r="A43" s="31"/>
      <c r="B43" s="31"/>
      <c r="C43" s="47" t="s">
        <v>95</v>
      </c>
      <c r="D43" s="38" t="s">
        <v>105</v>
      </c>
      <c r="E43" s="34">
        <v>43455</v>
      </c>
      <c r="F43" s="33" t="s">
        <v>106</v>
      </c>
      <c r="G43" s="44" t="s">
        <v>107</v>
      </c>
      <c r="H43" s="30" t="s">
        <v>5</v>
      </c>
      <c r="I43" s="35">
        <v>54062</v>
      </c>
    </row>
    <row r="44" spans="1:9" s="10" customFormat="1" ht="30" customHeight="1" x14ac:dyDescent="0.25">
      <c r="A44" s="31"/>
      <c r="B44" s="31"/>
      <c r="C44" s="47" t="s">
        <v>95</v>
      </c>
      <c r="D44" s="38" t="s">
        <v>108</v>
      </c>
      <c r="E44" s="34">
        <v>43455</v>
      </c>
      <c r="F44" s="33" t="s">
        <v>109</v>
      </c>
      <c r="G44" s="44" t="s">
        <v>110</v>
      </c>
      <c r="H44" s="30" t="s">
        <v>5</v>
      </c>
      <c r="I44" s="35">
        <v>36940</v>
      </c>
    </row>
    <row r="45" spans="1:9" s="10" customFormat="1" ht="30" customHeight="1" x14ac:dyDescent="0.25">
      <c r="A45" s="31"/>
      <c r="B45" s="31"/>
      <c r="C45" s="47" t="s">
        <v>95</v>
      </c>
      <c r="D45" s="38" t="s">
        <v>111</v>
      </c>
      <c r="E45" s="34">
        <v>43455</v>
      </c>
      <c r="F45" s="33" t="s">
        <v>112</v>
      </c>
      <c r="G45" s="44" t="s">
        <v>113</v>
      </c>
      <c r="H45" s="30" t="s">
        <v>5</v>
      </c>
      <c r="I45" s="35">
        <v>102170</v>
      </c>
    </row>
    <row r="46" spans="1:9" s="10" customFormat="1" ht="30" customHeight="1" x14ac:dyDescent="0.25">
      <c r="A46" s="31"/>
      <c r="B46" s="31"/>
      <c r="C46" s="47" t="s">
        <v>95</v>
      </c>
      <c r="D46" s="38" t="s">
        <v>114</v>
      </c>
      <c r="E46" s="34">
        <v>43455</v>
      </c>
      <c r="F46" s="33" t="s">
        <v>115</v>
      </c>
      <c r="G46" s="44" t="s">
        <v>116</v>
      </c>
      <c r="H46" s="30" t="s">
        <v>5</v>
      </c>
      <c r="I46" s="35">
        <v>125345</v>
      </c>
    </row>
    <row r="47" spans="1:9" s="10" customFormat="1" ht="30" customHeight="1" x14ac:dyDescent="0.25">
      <c r="A47" s="31"/>
      <c r="B47" s="31"/>
      <c r="C47" s="47" t="s">
        <v>117</v>
      </c>
      <c r="D47" s="38" t="s">
        <v>118</v>
      </c>
      <c r="E47" s="34">
        <v>43455</v>
      </c>
      <c r="F47" s="33" t="s">
        <v>119</v>
      </c>
      <c r="G47" s="44" t="s">
        <v>18</v>
      </c>
      <c r="H47" s="30" t="s">
        <v>5</v>
      </c>
      <c r="I47" s="35">
        <v>1539</v>
      </c>
    </row>
    <row r="48" spans="1:9" s="10" customFormat="1" ht="40.5" customHeight="1" x14ac:dyDescent="0.25">
      <c r="A48" s="31"/>
      <c r="B48" s="31"/>
      <c r="C48" s="47" t="s">
        <v>120</v>
      </c>
      <c r="D48" s="38" t="s">
        <v>121</v>
      </c>
      <c r="E48" s="34">
        <v>43455</v>
      </c>
      <c r="F48" s="33" t="s">
        <v>122</v>
      </c>
      <c r="G48" s="44" t="s">
        <v>123</v>
      </c>
      <c r="H48" s="30" t="s">
        <v>5</v>
      </c>
      <c r="I48" s="35">
        <v>59642</v>
      </c>
    </row>
    <row r="49" spans="1:9" s="10" customFormat="1" ht="30" customHeight="1" x14ac:dyDescent="0.25">
      <c r="A49" s="31"/>
      <c r="B49" s="31"/>
      <c r="C49" s="47" t="s">
        <v>124</v>
      </c>
      <c r="D49" s="38" t="s">
        <v>125</v>
      </c>
      <c r="E49" s="34">
        <v>43455</v>
      </c>
      <c r="F49" s="33" t="s">
        <v>126</v>
      </c>
      <c r="G49" s="44" t="s">
        <v>127</v>
      </c>
      <c r="H49" s="30" t="s">
        <v>5</v>
      </c>
      <c r="I49" s="35">
        <v>23850.35</v>
      </c>
    </row>
    <row r="50" spans="1:9" s="10" customFormat="1" ht="30" customHeight="1" x14ac:dyDescent="0.25">
      <c r="A50" s="31"/>
      <c r="B50" s="31"/>
      <c r="C50" s="47" t="s">
        <v>124</v>
      </c>
      <c r="D50" s="38" t="s">
        <v>128</v>
      </c>
      <c r="E50" s="34">
        <v>43455</v>
      </c>
      <c r="F50" s="33" t="s">
        <v>129</v>
      </c>
      <c r="G50" s="44" t="s">
        <v>130</v>
      </c>
      <c r="H50" s="30" t="s">
        <v>5</v>
      </c>
      <c r="I50" s="35">
        <v>24173.68</v>
      </c>
    </row>
    <row r="51" spans="1:9" s="10" customFormat="1" ht="40.5" customHeight="1" x14ac:dyDescent="0.25">
      <c r="A51" s="31">
        <v>499</v>
      </c>
      <c r="B51" s="31"/>
      <c r="C51" s="47" t="s">
        <v>124</v>
      </c>
      <c r="D51" s="38" t="s">
        <v>131</v>
      </c>
      <c r="E51" s="34">
        <v>43455</v>
      </c>
      <c r="F51" s="33" t="s">
        <v>132</v>
      </c>
      <c r="G51" s="44" t="s">
        <v>133</v>
      </c>
      <c r="H51" s="30" t="s">
        <v>5</v>
      </c>
      <c r="I51" s="35">
        <v>69192.009999999995</v>
      </c>
    </row>
    <row r="52" spans="1:9" s="10" customFormat="1" ht="82.5" x14ac:dyDescent="0.25">
      <c r="A52" s="31">
        <v>499</v>
      </c>
      <c r="B52" s="31"/>
      <c r="C52" s="47" t="s">
        <v>35</v>
      </c>
      <c r="D52" s="38" t="s">
        <v>36</v>
      </c>
      <c r="E52" s="34">
        <v>43460</v>
      </c>
      <c r="F52" s="33" t="s">
        <v>134</v>
      </c>
      <c r="G52" s="44" t="s">
        <v>135</v>
      </c>
      <c r="H52" s="30" t="s">
        <v>5</v>
      </c>
      <c r="I52" s="35">
        <v>2700</v>
      </c>
    </row>
    <row r="53" spans="1:9" s="10" customFormat="1" ht="49.5" x14ac:dyDescent="0.25">
      <c r="A53" s="31"/>
      <c r="B53" s="31"/>
      <c r="C53" s="47" t="s">
        <v>30</v>
      </c>
      <c r="D53" s="38" t="s">
        <v>136</v>
      </c>
      <c r="E53" s="34">
        <v>43448</v>
      </c>
      <c r="F53" s="33" t="s">
        <v>137</v>
      </c>
      <c r="G53" s="44" t="s">
        <v>138</v>
      </c>
      <c r="H53" s="30" t="s">
        <v>5</v>
      </c>
      <c r="I53" s="35">
        <v>750</v>
      </c>
    </row>
    <row r="54" spans="1:9" s="10" customFormat="1" ht="49.5" x14ac:dyDescent="0.25">
      <c r="A54" s="31"/>
      <c r="B54" s="31"/>
      <c r="C54" s="47" t="s">
        <v>139</v>
      </c>
      <c r="D54" s="38" t="s">
        <v>140</v>
      </c>
      <c r="E54" s="34">
        <v>43460</v>
      </c>
      <c r="F54" s="33" t="s">
        <v>141</v>
      </c>
      <c r="G54" s="44" t="s">
        <v>142</v>
      </c>
      <c r="H54" s="30" t="s">
        <v>5</v>
      </c>
      <c r="I54" s="35">
        <v>916.4</v>
      </c>
    </row>
    <row r="55" spans="1:9" s="10" customFormat="1" ht="49.5" x14ac:dyDescent="0.25">
      <c r="A55" s="31"/>
      <c r="B55" s="31"/>
      <c r="C55" s="47" t="s">
        <v>20</v>
      </c>
      <c r="D55" s="38" t="s">
        <v>143</v>
      </c>
      <c r="E55" s="34">
        <v>43462</v>
      </c>
      <c r="F55" s="33" t="s">
        <v>144</v>
      </c>
      <c r="G55" s="44" t="s">
        <v>145</v>
      </c>
      <c r="H55" s="30" t="s">
        <v>5</v>
      </c>
      <c r="I55" s="35">
        <v>89992.6</v>
      </c>
    </row>
    <row r="56" spans="1:9" s="10" customFormat="1" ht="49.5" x14ac:dyDescent="0.25">
      <c r="A56" s="31"/>
      <c r="B56" s="31"/>
      <c r="C56" s="47" t="s">
        <v>24</v>
      </c>
      <c r="D56" s="38" t="s">
        <v>146</v>
      </c>
      <c r="E56" s="34">
        <v>43462</v>
      </c>
      <c r="F56" s="33" t="s">
        <v>144</v>
      </c>
      <c r="G56" s="44" t="s">
        <v>147</v>
      </c>
      <c r="H56" s="30" t="s">
        <v>5</v>
      </c>
      <c r="I56" s="35">
        <v>3200</v>
      </c>
    </row>
    <row r="57" spans="1:9" s="10" customFormat="1" ht="49.5" x14ac:dyDescent="0.25">
      <c r="A57" s="31"/>
      <c r="B57" s="31"/>
      <c r="C57" s="47" t="s">
        <v>24</v>
      </c>
      <c r="D57" s="38" t="s">
        <v>148</v>
      </c>
      <c r="E57" s="34">
        <v>43462</v>
      </c>
      <c r="F57" s="33" t="s">
        <v>122</v>
      </c>
      <c r="G57" s="44" t="s">
        <v>149</v>
      </c>
      <c r="H57" s="30" t="s">
        <v>5</v>
      </c>
      <c r="I57" s="35">
        <v>2559.96</v>
      </c>
    </row>
    <row r="58" spans="1:9" s="10" customFormat="1" ht="49.5" x14ac:dyDescent="0.25">
      <c r="A58" s="31"/>
      <c r="B58" s="31"/>
      <c r="C58" s="47" t="s">
        <v>150</v>
      </c>
      <c r="D58" s="38" t="s">
        <v>151</v>
      </c>
      <c r="E58" s="34">
        <v>43462</v>
      </c>
      <c r="F58" s="33" t="s">
        <v>122</v>
      </c>
      <c r="G58" s="44" t="s">
        <v>152</v>
      </c>
      <c r="H58" s="30" t="s">
        <v>5</v>
      </c>
      <c r="I58" s="35">
        <v>7933</v>
      </c>
    </row>
    <row r="59" spans="1:9" s="10" customFormat="1" ht="16.5" x14ac:dyDescent="0.25">
      <c r="A59" s="31"/>
      <c r="B59" s="31"/>
      <c r="C59" s="47"/>
      <c r="D59" s="38"/>
      <c r="E59" s="34"/>
      <c r="F59" s="33"/>
      <c r="G59" s="44"/>
      <c r="H59" s="30" t="s">
        <v>5</v>
      </c>
      <c r="I59" s="35"/>
    </row>
    <row r="60" spans="1:9" s="10" customFormat="1" ht="16.5" x14ac:dyDescent="0.25">
      <c r="A60" s="31">
        <v>499</v>
      </c>
      <c r="B60" s="31"/>
      <c r="C60" s="47"/>
      <c r="D60" s="38"/>
      <c r="E60" s="34"/>
      <c r="F60" s="33"/>
      <c r="G60" s="44"/>
      <c r="H60" s="30" t="s">
        <v>5</v>
      </c>
      <c r="I60" s="35"/>
    </row>
    <row r="61" spans="1:9" ht="19.5" thickBot="1" x14ac:dyDescent="0.3">
      <c r="A61" s="31">
        <v>499</v>
      </c>
      <c r="B61" s="31"/>
      <c r="C61" s="62"/>
      <c r="D61" s="23"/>
      <c r="E61" s="24"/>
      <c r="F61" s="67" t="s">
        <v>6</v>
      </c>
      <c r="G61" s="68"/>
      <c r="H61" s="30"/>
      <c r="I61" s="48">
        <f>SUM(I7:I60)</f>
        <v>774778.55</v>
      </c>
    </row>
    <row r="62" spans="1:9" x14ac:dyDescent="0.25">
      <c r="C62" s="2"/>
      <c r="D62" s="8"/>
      <c r="E62" s="11"/>
    </row>
    <row r="63" spans="1:9" x14ac:dyDescent="0.25">
      <c r="C63" s="2"/>
      <c r="D63" s="8"/>
      <c r="E63" s="11"/>
    </row>
    <row r="64" spans="1:9" x14ac:dyDescent="0.25">
      <c r="C64" s="7"/>
      <c r="D64" s="8"/>
      <c r="E64" s="11"/>
    </row>
    <row r="65" spans="3:5" x14ac:dyDescent="0.25">
      <c r="C65" s="2"/>
      <c r="D65" s="8"/>
      <c r="E65" s="11"/>
    </row>
    <row r="66" spans="3:5" x14ac:dyDescent="0.25">
      <c r="C66" s="2"/>
      <c r="D66" s="8"/>
      <c r="E66" s="11"/>
    </row>
    <row r="67" spans="3:5" x14ac:dyDescent="0.25">
      <c r="C67" s="2"/>
      <c r="D67" s="8"/>
      <c r="E67" s="11"/>
    </row>
    <row r="68" spans="3:5" x14ac:dyDescent="0.25">
      <c r="C68" s="2"/>
      <c r="D68" s="8"/>
      <c r="E68" s="11"/>
    </row>
    <row r="69" spans="3:5" x14ac:dyDescent="0.25">
      <c r="C69" s="2"/>
      <c r="D69" s="8"/>
      <c r="E69" s="11"/>
    </row>
    <row r="70" spans="3:5" x14ac:dyDescent="0.25">
      <c r="C70" s="2"/>
      <c r="D70" s="8"/>
      <c r="E70" s="11"/>
    </row>
    <row r="71" spans="3:5" x14ac:dyDescent="0.25">
      <c r="C71" s="2"/>
      <c r="D71" s="8"/>
      <c r="E71" s="11"/>
    </row>
    <row r="72" spans="3:5" x14ac:dyDescent="0.25">
      <c r="C72" s="7"/>
      <c r="D72" s="8"/>
      <c r="E72" s="11"/>
    </row>
    <row r="73" spans="3:5" x14ac:dyDescent="0.25">
      <c r="C73" s="4"/>
      <c r="D73" s="8"/>
      <c r="E73" s="11"/>
    </row>
    <row r="74" spans="3:5" x14ac:dyDescent="0.25">
      <c r="C74" s="4"/>
      <c r="D74" s="8"/>
      <c r="E74" s="11"/>
    </row>
    <row r="75" spans="3:5" x14ac:dyDescent="0.25">
      <c r="C75" s="2"/>
      <c r="D75" s="8"/>
      <c r="E75" s="11"/>
    </row>
    <row r="76" spans="3:5" x14ac:dyDescent="0.25">
      <c r="C76" s="2"/>
      <c r="D76" s="8"/>
      <c r="E76" s="11"/>
    </row>
    <row r="77" spans="3:5" x14ac:dyDescent="0.25">
      <c r="C77" s="7"/>
      <c r="D77" s="8"/>
      <c r="E77" s="11"/>
    </row>
    <row r="78" spans="3:5" x14ac:dyDescent="0.25">
      <c r="C78" s="2"/>
      <c r="D78" s="8"/>
      <c r="E78" s="11"/>
    </row>
    <row r="79" spans="3:5" x14ac:dyDescent="0.25">
      <c r="C79" s="2"/>
      <c r="D79" s="8"/>
      <c r="E79" s="11"/>
    </row>
    <row r="80" spans="3:5" x14ac:dyDescent="0.25">
      <c r="C80" s="6"/>
      <c r="D80" s="8"/>
      <c r="E80" s="11"/>
    </row>
    <row r="81" spans="3:5" x14ac:dyDescent="0.25">
      <c r="C81" s="6"/>
      <c r="D81" s="8"/>
      <c r="E81" s="11"/>
    </row>
    <row r="82" spans="3:5" x14ac:dyDescent="0.25">
      <c r="C82" s="9"/>
      <c r="D82" s="8"/>
      <c r="E82" s="11"/>
    </row>
    <row r="83" spans="3:5" x14ac:dyDescent="0.25">
      <c r="C83" s="6"/>
      <c r="D83" s="8"/>
      <c r="E83" s="11"/>
    </row>
    <row r="84" spans="3:5" x14ac:dyDescent="0.25">
      <c r="C84" s="4"/>
      <c r="D84" s="8"/>
      <c r="E84" s="11"/>
    </row>
    <row r="85" spans="3:5" x14ac:dyDescent="0.25">
      <c r="C85" s="2"/>
      <c r="D85" s="8"/>
      <c r="E85" s="11"/>
    </row>
    <row r="86" spans="3:5" x14ac:dyDescent="0.25">
      <c r="C86" s="2"/>
      <c r="D86" s="8"/>
      <c r="E86" s="11"/>
    </row>
    <row r="87" spans="3:5" x14ac:dyDescent="0.25">
      <c r="C87" s="2"/>
      <c r="D87" s="8"/>
      <c r="E87" s="11"/>
    </row>
    <row r="88" spans="3:5" x14ac:dyDescent="0.25">
      <c r="C88" s="7"/>
      <c r="D88" s="8"/>
      <c r="E88" s="11"/>
    </row>
    <row r="89" spans="3:5" x14ac:dyDescent="0.25">
      <c r="C89" s="2"/>
      <c r="D89" s="8"/>
      <c r="E89" s="11"/>
    </row>
    <row r="90" spans="3:5" x14ac:dyDescent="0.25">
      <c r="C90" s="2"/>
      <c r="D90" s="8"/>
      <c r="E90" s="11"/>
    </row>
    <row r="91" spans="3:5" x14ac:dyDescent="0.25">
      <c r="C91" s="5"/>
      <c r="D91" s="8"/>
      <c r="E91" s="11"/>
    </row>
    <row r="92" spans="3:5" x14ac:dyDescent="0.25">
      <c r="C92" s="5"/>
      <c r="D92" s="8"/>
      <c r="E92" s="11"/>
    </row>
    <row r="93" spans="3:5" x14ac:dyDescent="0.25">
      <c r="C93" s="6"/>
      <c r="D93" s="8"/>
      <c r="E93" s="11"/>
    </row>
    <row r="94" spans="3:5" x14ac:dyDescent="0.25">
      <c r="C94" s="2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4"/>
      <c r="D97" s="8"/>
      <c r="E97" s="11"/>
    </row>
    <row r="98" spans="3:5" x14ac:dyDescent="0.25">
      <c r="C98" s="2"/>
      <c r="D98" s="8"/>
      <c r="E98" s="11"/>
    </row>
    <row r="99" spans="3:5" x14ac:dyDescent="0.25">
      <c r="C99" s="2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2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2"/>
      <c r="D108" s="8"/>
      <c r="E108" s="11"/>
    </row>
    <row r="109" spans="3:5" x14ac:dyDescent="0.25">
      <c r="C109" s="2"/>
      <c r="D109" s="8"/>
      <c r="E109" s="11"/>
    </row>
    <row r="110" spans="3:5" x14ac:dyDescent="0.25">
      <c r="C110" s="2"/>
      <c r="D110" s="8"/>
      <c r="E110" s="11"/>
    </row>
    <row r="111" spans="3:5" x14ac:dyDescent="0.25">
      <c r="C111" s="2"/>
      <c r="D111" s="8"/>
      <c r="E111" s="11"/>
    </row>
    <row r="112" spans="3:5" x14ac:dyDescent="0.25">
      <c r="C112" s="7"/>
      <c r="D112" s="8"/>
      <c r="E112" s="11"/>
    </row>
    <row r="113" spans="3:5" x14ac:dyDescent="0.25">
      <c r="C113" s="2"/>
      <c r="D113" s="8"/>
      <c r="E113" s="3"/>
    </row>
    <row r="114" spans="3:5" x14ac:dyDescent="0.25">
      <c r="C114" s="2"/>
      <c r="D114" s="8"/>
      <c r="E114" s="3"/>
    </row>
    <row r="115" spans="3:5" x14ac:dyDescent="0.25">
      <c r="C115" s="2"/>
      <c r="D115" s="8"/>
      <c r="E115" s="3"/>
    </row>
    <row r="116" spans="3:5" x14ac:dyDescent="0.25">
      <c r="C116" s="2"/>
      <c r="D116" s="8"/>
      <c r="E116" s="3"/>
    </row>
    <row r="117" spans="3:5" x14ac:dyDescent="0.25">
      <c r="C117" s="2"/>
      <c r="D117" s="8"/>
      <c r="E117" s="3"/>
    </row>
    <row r="118" spans="3:5" x14ac:dyDescent="0.25">
      <c r="C118" s="2"/>
      <c r="D118" s="8"/>
      <c r="E118" s="3"/>
    </row>
    <row r="119" spans="3:5" x14ac:dyDescent="0.25">
      <c r="C119" s="2"/>
      <c r="D119" s="8"/>
      <c r="E119" s="3"/>
    </row>
    <row r="120" spans="3:5" x14ac:dyDescent="0.25">
      <c r="C120" s="2"/>
      <c r="D120" s="8"/>
      <c r="E120" s="3"/>
    </row>
  </sheetData>
  <mergeCells count="12">
    <mergeCell ref="I5:I6"/>
    <mergeCell ref="G5:G6"/>
    <mergeCell ref="F61:G61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2019-01-14T20:08:34Z</dcterms:modified>
</cp:coreProperties>
</file>